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3911866D-5A0B-4EF2-AFEA-A5934487F4C3}"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<sst xmlns="http://schemas.openxmlformats.org/spreadsheetml/2006/main" count="229" uniqueCount="155">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</sst>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116</v>
      </c>
      <c r="B10" s="148"/>
      <c r="C10" s="98" t="str">
        <f>VLOOKUP(A10,listado,2,0)</f>
        <v>G. ESPACIO AÉREO</v>
      </c>
      <c r="D10" s="98"/>
      <c r="E10" s="98"/>
      <c r="F10" s="98"/>
      <c r="G10" s="98" t="str">
        <f>VLOOKUP(A10,listado,3,0)</f>
        <v>Técnico/a 3</v>
      </c>
      <c r="H10" s="98"/>
      <c r="I10" s="109" t="str">
        <f>VLOOKUP(A10,listado,4,0)</f>
        <v xml:space="preserve">Técnico/a en gestión de afluencia y capacidad de tráfico aéreo </v>
      </c>
      <c r="J10" s="110"/>
      <c r="K10" s="98" t="str">
        <f>VLOOKUP(A10,listado,5,0)</f>
        <v>Madrid</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Al menos 1  año de experiencia global  en el sector de la Ingeniería/Consultoría del Transporte.
Al menos 1 año de experiencia en las funciones específicas indicadas en el apartado 1.14.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FtTycFcw3lSmpkrx1nEwmt6eUntDy1lUrmLVhzBWLbZHGtSTIkw8UdsmCQojg+jO1WiBb0IoJrpYR2le3M/GEQ==" saltValue="IXirG7LguDMxftILGxZms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2025-11-13T22:21:55Z</dcterms:modified>
</cp:coreProperties>
</file>